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calhost\common files\AAA with Eurobank daily\ΔΕΛΤΙΑ ΤΙΜΩΝ\2023\"/>
    </mc:Choice>
  </mc:AlternateContent>
  <bookViews>
    <workbookView xWindow="0" yWindow="0" windowWidth="28800" windowHeight="12135"/>
  </bookViews>
  <sheets>
    <sheet name="DailyPricesMF_Effect" sheetId="1" r:id="rId1"/>
  </sheets>
  <definedNames>
    <definedName name="_xlnm.Print_Area" localSheetId="0">DailyPricesMF_Effect!$A$1:$S$30</definedName>
    <definedName name="_xlnm.Print_Titles" localSheetId="0">DailyPricesMF_Effect!$1:$1</definedName>
  </definedNames>
  <calcPr calcId="152511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<sst xmlns="http://schemas.openxmlformats.org/spreadsheetml/2006/main" count="104" uniqueCount="61">
  <si>
    <t xml:space="preserve">KENNEDY 12-14, Suite 305, 1087 NICOSIA 
ΤΗΛ: +357 22755506 ,FAX : +357 22755508 
Email: info@wealthfs.com.cy, www.wealthfs.com.cy </t>
  </si>
  <si>
    <r>
      <rPr>
        <b/>
        <sz val="11"/>
        <color rgb="FF000000"/>
        <rFont val="Calibri"/>
      </rPr>
      <t>ΗΜΕΡΗΣΙΟ ΔΕΛΤΙΟ ΤΙΜΩΝ
05/05/2023</t>
    </r>
    <r>
      <rPr>
        <b/>
        <sz val="10"/>
        <color rgb="FF000000"/>
        <rFont val="Calibri"/>
      </rPr>
      <t xml:space="preserve"> </t>
    </r>
  </si>
  <si>
    <t>ΑΜΟΙΒΑΙΟ ΚΕΦΑΛΑΙΟ</t>
  </si>
  <si>
    <t>ΗΜΕΡ/ΝΙΑ ΕΝΑΡΞΗΣ Α/Κ</t>
  </si>
  <si>
    <t>ΝΟΜ.</t>
  </si>
  <si>
    <t>ΚΑΘΑΡΗ ΘΕΣΗ
ΕΝΕΡΓΗΤΙΚΟΥ</t>
  </si>
  <si>
    <t>ΚΥΚΛΟΦΟΡΟΥΝΤΑ
ΜΕΡΙΔΙΑ</t>
  </si>
  <si>
    <t>ΚΑΘΑΡΗ ΤΙΜΗ ΜΕΡΙΔΙΟΥ</t>
  </si>
  <si>
    <t>ΜΕΓΙΣΤΟ ΠΟΣΟ ΔΙΑΘΕΣΗΣ (%)</t>
  </si>
  <si>
    <t>ΤΙΜΗ ΔΙΑΘΕΣΗΣ</t>
  </si>
  <si>
    <t>ΜΕΓΙΣΤΟ ΠΟΣΟ ΕΞΑΓΟΡΑΣ (%)</t>
  </si>
  <si>
    <t>ΤΙΜΗ
ΕΞΑΓΟΡΑΣ</t>
  </si>
  <si>
    <t>ΗΜΕΡΗΣΙΑ ΜΕΤΑΒΟΛΗ (%)</t>
  </si>
  <si>
    <t>ΜΕΤΑΒΟΛΗ ΑΠΟ 01/01 (%)</t>
  </si>
  <si>
    <t/>
  </si>
  <si>
    <t xml:space="preserve">WEALTH GLOBAL BOND MANAGEMENT SHARES EUR
CYF000000747M </t>
  </si>
  <si>
    <t>14/09/2017</t>
  </si>
  <si>
    <t>EUR</t>
  </si>
  <si>
    <t>Wealth Global Bond Fund Share Class P
CYF000000747 **</t>
  </si>
  <si>
    <t xml:space="preserve">WEALTH ALTER SERV VCIC PLC SELECT CLASS M
CYF000000820M </t>
  </si>
  <si>
    <t>27/12/2017</t>
  </si>
  <si>
    <t>*</t>
  </si>
  <si>
    <t>WEALTH ALTER SERV VCIC PLC SELECT CLASS P
CYF000000820 ***</t>
  </si>
  <si>
    <t xml:space="preserve">MI &amp; SIGMA VCIC PLC - HERMES SHARE CL P
CYF000001182 </t>
  </si>
  <si>
    <t>26/03/2020</t>
  </si>
  <si>
    <t>07/04/2020</t>
  </si>
  <si>
    <t>Wealth Global Bond USD Opportunities P
CYF000001745 ****</t>
  </si>
  <si>
    <t>17/03/2021</t>
  </si>
  <si>
    <t>USD</t>
  </si>
  <si>
    <t xml:space="preserve">APOLLO GLOBAL EQUITY FOF VCIC
CYF000000895 </t>
  </si>
  <si>
    <t>02/10/2017</t>
  </si>
  <si>
    <t>29/06/2022</t>
  </si>
  <si>
    <t>29/07/2022</t>
  </si>
  <si>
    <t>31/08/2022</t>
  </si>
  <si>
    <t>30/09/2022</t>
  </si>
  <si>
    <t>31/10/2022</t>
  </si>
  <si>
    <t>30/11/2022</t>
  </si>
  <si>
    <t>30/12/2022</t>
  </si>
  <si>
    <t>31/01/2023</t>
  </si>
  <si>
    <t>31/03/2023</t>
  </si>
  <si>
    <t>24/01/2023</t>
  </si>
  <si>
    <t>ΝΟΜΙΣΜΑ</t>
  </si>
  <si>
    <t>ΣΥΝΟΛΙΚΟ
ΕΝΕΡΓΗΤΙΚΟ</t>
  </si>
  <si>
    <t>ΙΣΟΤΙΜΙΑ</t>
  </si>
  <si>
    <t>ΕΝΕΡΓΗΤΙΚΟ
ΣΕ EUR</t>
  </si>
  <si>
    <t>*Εβδομαδιαία μεταβολή (τελευταία τιμή 03/05/2023)</t>
  </si>
  <si>
    <t>**Αποδόθηκε μέρισμα 0,6477 EUR/μερίδιο στις 31/03/2023 και η καθαρή τιμή μειώθηκε ισόποσα</t>
  </si>
  <si>
    <t xml:space="preserve">VAMAR CLASS P
</t>
  </si>
  <si>
    <t xml:space="preserve">GENOS FUND CLASS A
</t>
  </si>
  <si>
    <t xml:space="preserve">GENOS CLASS A_JUL SERIE
</t>
  </si>
  <si>
    <t xml:space="preserve">GENOS CLASS A_AUG SERIE
</t>
  </si>
  <si>
    <t xml:space="preserve">GENOS CLASS A_SEPT SERIE
</t>
  </si>
  <si>
    <t xml:space="preserve">GENOS SERIE OCT
</t>
  </si>
  <si>
    <t xml:space="preserve">GENOS_CLASS A_NOV SERIE
</t>
  </si>
  <si>
    <t xml:space="preserve">GENOS CLASS A_DEC SERIE
</t>
  </si>
  <si>
    <t xml:space="preserve">GENOS CLASS A_ JAN2023 SERIE
</t>
  </si>
  <si>
    <t xml:space="preserve">GENOS CLASS A_MAR23 SERIE
</t>
  </si>
  <si>
    <t xml:space="preserve">GENOS CLASS A_APR23 SERIE
</t>
  </si>
  <si>
    <t xml:space="preserve">CLEARTRUST ATLAS QUANT FUND
</t>
  </si>
  <si>
    <t>****</t>
  </si>
  <si>
    <t>****Μηνιαία μεταβολή (τελευταία τιμή 28/04/2023)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</si>
</sst>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8]#,##0.00"/>
    <numFmt numFmtId="165" formatCode="[$-10408]#,##0.0000"/>
    <numFmt numFmtId="166" formatCode="#,##0.000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Calibri"/>
    </font>
    <font>
      <b/>
      <sz val="11"/>
      <color rgb="FF000000"/>
      <name val="Calibri"/>
    </font>
    <font>
      <b/>
      <sz val="8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8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Font="1" applyFill="1" applyBorder="1"/>
    <xf numFmtId="0" fontId="4" fillId="3" borderId="1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wrapText="1" readingOrder="1"/>
    </xf>
    <xf numFmtId="0" fontId="2" fillId="0" borderId="1" xfId="0" applyNumberFormat="1" applyFont="1" applyFill="1" applyBorder="1" applyAlignment="1">
      <alignment horizontal="center" wrapText="1" readingOrder="1"/>
    </xf>
    <xf numFmtId="165" fontId="2" fillId="0" borderId="1" xfId="0" applyNumberFormat="1" applyFont="1" applyFill="1" applyBorder="1" applyAlignment="1">
      <alignment horizontal="center" wrapText="1" readingOrder="1"/>
    </xf>
    <xf numFmtId="164" fontId="2" fillId="2" borderId="1" xfId="0" applyNumberFormat="1" applyFont="1" applyFill="1" applyBorder="1" applyAlignment="1">
      <alignment horizontal="center" wrapText="1" readingOrder="1"/>
    </xf>
    <xf numFmtId="165" fontId="2" fillId="2" borderId="1" xfId="0" applyNumberFormat="1" applyFont="1" applyFill="1" applyBorder="1" applyAlignment="1">
      <alignment horizontal="center" wrapText="1" readingOrder="1"/>
    </xf>
    <xf numFmtId="0" fontId="2" fillId="0" borderId="0" xfId="0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2" borderId="0" xfId="0" applyNumberFormat="1" applyFont="1" applyFill="1" applyBorder="1" applyAlignment="1">
      <alignment horizontal="center" vertical="center" wrapText="1" readingOrder="1"/>
    </xf>
    <xf numFmtId="0" fontId="4" fillId="3" borderId="1" xfId="0" applyNumberFormat="1" applyFont="1" applyFill="1" applyBorder="1" applyAlignment="1">
      <alignment horizontal="left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4" fillId="3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wrapText="1" readingOrder="1"/>
    </xf>
    <xf numFmtId="0" fontId="2" fillId="0" borderId="1" xfId="0" applyNumberFormat="1" applyFont="1" applyFill="1" applyBorder="1" applyAlignment="1">
      <alignment horizontal="center" wrapText="1" readingOrder="1"/>
    </xf>
    <xf numFmtId="164" fontId="2" fillId="0" borderId="1" xfId="0" applyNumberFormat="1" applyFont="1" applyFill="1" applyBorder="1" applyAlignment="1">
      <alignment horizontal="center" wrapText="1" readingOrder="1"/>
    </xf>
    <xf numFmtId="165" fontId="2" fillId="2" borderId="1" xfId="0" applyNumberFormat="1" applyFont="1" applyFill="1" applyBorder="1" applyAlignment="1">
      <alignment horizontal="center" wrapText="1" readingOrder="1"/>
    </xf>
    <xf numFmtId="0" fontId="4" fillId="0" borderId="0" xfId="0" applyNumberFormat="1" applyFont="1" applyFill="1" applyBorder="1" applyAlignment="1">
      <alignment horizontal="center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1" fillId="3" borderId="6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1" fillId="3" borderId="7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right" vertical="top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center" wrapText="1" readingOrder="1"/>
    </xf>
    <xf numFmtId="166" fontId="2" fillId="0" borderId="1" xfId="0" applyNumberFormat="1" applyFont="1" applyFill="1" applyBorder="1" applyAlignment="1">
      <alignment horizontal="center" wrapText="1" readingOrder="1"/>
    </xf>
    <xf numFmtId="0" fontId="6" fillId="0" borderId="1" xfId="0" applyNumberFormat="1" applyFont="1" applyFill="1" applyBorder="1" applyAlignment="1">
      <alignment horizontal="left" wrapText="1" readingOrder="1"/>
    </xf>
    <xf numFmtId="0" fontId="6" fillId="0" borderId="0" xfId="0" applyNumberFormat="1" applyFont="1" applyFill="1" applyBorder="1" applyAlignment="1">
      <alignment horizontal="left" wrapText="1" readingOrder="1"/>
    </xf>
    <xf numFmtId="0" fontId="7" fillId="0" borderId="2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vertical="top" wrapText="1"/>
    </xf>
    <xf numFmtId="14" fontId="6" fillId="0" borderId="1" xfId="0" applyNumberFormat="1" applyFont="1" applyFill="1" applyBorder="1" applyAlignment="1">
      <alignment horizontal="center" wrapText="1" readingOrder="1"/>
    </xf>
    <xf numFmtId="0" fontId="6" fillId="0" borderId="1" xfId="0" applyNumberFormat="1" applyFont="1" applyFill="1" applyBorder="1" applyAlignment="1">
      <alignment horizontal="center" wrapText="1" readingOrder="1"/>
    </xf>
    <xf numFmtId="164" fontId="6" fillId="0" borderId="1" xfId="0" applyNumberFormat="1" applyFont="1" applyFill="1" applyBorder="1" applyAlignment="1">
      <alignment horizontal="center" wrapText="1" readingOrder="1"/>
    </xf>
    <xf numFmtId="164" fontId="6" fillId="0" borderId="1" xfId="0" applyNumberFormat="1" applyFont="1" applyFill="1" applyBorder="1" applyAlignment="1">
      <alignment horizontal="center" wrapText="1" readingOrder="1"/>
    </xf>
    <xf numFmtId="165" fontId="6" fillId="0" borderId="1" xfId="0" applyNumberFormat="1" applyFont="1" applyFill="1" applyBorder="1" applyAlignment="1">
      <alignment horizontal="center" wrapText="1" readingOrder="1"/>
    </xf>
    <xf numFmtId="164" fontId="6" fillId="2" borderId="1" xfId="0" applyNumberFormat="1" applyFont="1" applyFill="1" applyBorder="1" applyAlignment="1">
      <alignment horizontal="center" wrapText="1" readingOrder="1"/>
    </xf>
    <xf numFmtId="165" fontId="6" fillId="2" borderId="1" xfId="0" applyNumberFormat="1" applyFont="1" applyFill="1" applyBorder="1" applyAlignment="1">
      <alignment horizontal="center" wrapText="1" readingOrder="1"/>
    </xf>
    <xf numFmtId="165" fontId="6" fillId="2" borderId="1" xfId="0" applyNumberFormat="1" applyFont="1" applyFill="1" applyBorder="1" applyAlignment="1">
      <alignment horizontal="center" wrapText="1" readingOrder="1"/>
    </xf>
    <xf numFmtId="0" fontId="8" fillId="0" borderId="0" xfId="0" applyFont="1" applyAlignment="1">
      <alignment horizontal="right" vertical="top" wrapText="1" readingOrder="1"/>
    </xf>
    <xf numFmtId="0" fontId="7" fillId="0" borderId="0" xfId="0" applyFont="1"/>
    <xf numFmtId="0" fontId="8" fillId="0" borderId="0" xfId="0" applyNumberFormat="1" applyFont="1" applyFill="1" applyBorder="1" applyAlignment="1">
      <alignment horizontal="right" vertical="top" wrapText="1" readingOrder="1"/>
    </xf>
    <xf numFmtId="0" fontId="7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533400</xdr:colOff>
      <xdr:row>0</xdr:row>
      <xdr:rowOff>533400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"/>
          <a:ext cx="142875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tabSelected="1" zoomScaleNormal="100" workbookViewId="0">
      <pane ySplit="1" topLeftCell="A2" activePane="bottomLeft" state="frozen"/>
      <selection pane="bottomLeft" activeCell="H11" sqref="H11:I11"/>
    </sheetView>
  </sheetViews>
  <sheetFormatPr defaultRowHeight="15" x14ac:dyDescent="0.25"/>
  <cols>
    <col min="1" max="1" width="13.42578125" customWidth="1"/>
    <col min="2" max="2" width="8.140625" customWidth="1"/>
    <col min="3" max="3" width="5.42578125" customWidth="1"/>
    <col min="4" max="4" width="6.5703125" customWidth="1"/>
    <col min="5" max="5" width="8.85546875" customWidth="1"/>
    <col min="6" max="6" width="2.42578125" customWidth="1"/>
    <col min="7" max="7" width="5.42578125" customWidth="1"/>
    <col min="8" max="8" width="5.5703125" customWidth="1"/>
    <col min="9" max="9" width="6.85546875" customWidth="1"/>
    <col min="10" max="10" width="13.140625" customWidth="1"/>
    <col min="11" max="12" width="11.85546875" customWidth="1"/>
    <col min="13" max="13" width="8.5703125" customWidth="1"/>
    <col min="14" max="14" width="1.5703125" customWidth="1"/>
    <col min="15" max="15" width="11.85546875" customWidth="1"/>
    <col min="16" max="18" width="10.85546875" customWidth="1"/>
    <col min="19" max="19" width="3.5703125" customWidth="1"/>
    <col min="20" max="20" width="0" hidden="1" customWidth="1"/>
  </cols>
  <sheetData>
    <row r="1" spans="1:19" ht="44.25" customHeight="1" x14ac:dyDescent="0.25">
      <c r="A1" s="8"/>
      <c r="B1" s="8"/>
      <c r="N1" s="9" t="s">
        <v>0</v>
      </c>
      <c r="O1" s="8"/>
      <c r="P1" s="8"/>
      <c r="Q1" s="8"/>
      <c r="R1" s="8"/>
      <c r="S1" s="8"/>
    </row>
    <row r="2" spans="1:19" ht="26.25" customHeight="1" x14ac:dyDescent="0.25">
      <c r="A2" s="10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26.1" customHeight="1" x14ac:dyDescent="0.25">
      <c r="A3" s="11" t="s">
        <v>2</v>
      </c>
      <c r="B3" s="12"/>
      <c r="C3" s="12"/>
      <c r="D3" s="13"/>
      <c r="E3" s="14" t="s">
        <v>3</v>
      </c>
      <c r="F3" s="13"/>
      <c r="G3" s="1" t="s">
        <v>4</v>
      </c>
      <c r="H3" s="14" t="s">
        <v>5</v>
      </c>
      <c r="I3" s="13"/>
      <c r="J3" s="1" t="s">
        <v>6</v>
      </c>
      <c r="K3" s="1" t="s">
        <v>7</v>
      </c>
      <c r="L3" s="1" t="s">
        <v>8</v>
      </c>
      <c r="M3" s="14" t="s">
        <v>9</v>
      </c>
      <c r="N3" s="13"/>
      <c r="O3" s="1" t="s">
        <v>10</v>
      </c>
      <c r="P3" s="1" t="s">
        <v>11</v>
      </c>
      <c r="Q3" s="1" t="s">
        <v>12</v>
      </c>
      <c r="R3" s="1" t="s">
        <v>13</v>
      </c>
      <c r="S3" s="2" t="s">
        <v>14</v>
      </c>
    </row>
    <row r="4" spans="1:19" ht="26.1" customHeight="1" x14ac:dyDescent="0.25">
      <c r="A4" s="15" t="s">
        <v>15</v>
      </c>
      <c r="B4" s="12"/>
      <c r="C4" s="12"/>
      <c r="D4" s="13"/>
      <c r="E4" s="16" t="s">
        <v>16</v>
      </c>
      <c r="F4" s="13"/>
      <c r="G4" s="3" t="s">
        <v>17</v>
      </c>
      <c r="H4" s="17">
        <v>11131.63</v>
      </c>
      <c r="I4" s="13"/>
      <c r="J4" s="31">
        <v>100</v>
      </c>
      <c r="K4" s="4">
        <v>111.3163</v>
      </c>
      <c r="L4" s="5">
        <v>0</v>
      </c>
      <c r="M4" s="18">
        <v>111.3163</v>
      </c>
      <c r="N4" s="13"/>
      <c r="O4" s="5">
        <v>0</v>
      </c>
      <c r="P4" s="6">
        <v>111.3163</v>
      </c>
      <c r="Q4" s="4">
        <v>0.16989499999999999</v>
      </c>
      <c r="R4" s="4">
        <v>1.0338799679062456</v>
      </c>
      <c r="S4" s="7" t="s">
        <v>14</v>
      </c>
    </row>
    <row r="5" spans="1:19" ht="26.1" customHeight="1" x14ac:dyDescent="0.25">
      <c r="A5" s="15" t="s">
        <v>18</v>
      </c>
      <c r="B5" s="12"/>
      <c r="C5" s="12"/>
      <c r="D5" s="13"/>
      <c r="E5" s="16" t="s">
        <v>16</v>
      </c>
      <c r="F5" s="13"/>
      <c r="G5" s="3" t="s">
        <v>17</v>
      </c>
      <c r="H5" s="17">
        <v>33888988.880000003</v>
      </c>
      <c r="I5" s="13"/>
      <c r="J5" s="31">
        <v>387912.73800000001</v>
      </c>
      <c r="K5" s="4">
        <v>87.362399999999994</v>
      </c>
      <c r="L5" s="5">
        <v>2</v>
      </c>
      <c r="M5" s="18">
        <v>89.109648000000007</v>
      </c>
      <c r="N5" s="13"/>
      <c r="O5" s="5">
        <v>2</v>
      </c>
      <c r="P5" s="6">
        <v>85.615151999999995</v>
      </c>
      <c r="Q5" s="4">
        <v>0.16576199999999999</v>
      </c>
      <c r="R5" s="4">
        <v>0.51266999538608427</v>
      </c>
      <c r="S5" s="7" t="s">
        <v>14</v>
      </c>
    </row>
    <row r="6" spans="1:19" ht="26.1" customHeight="1" x14ac:dyDescent="0.25">
      <c r="A6" s="15" t="s">
        <v>19</v>
      </c>
      <c r="B6" s="12"/>
      <c r="C6" s="12"/>
      <c r="D6" s="13"/>
      <c r="E6" s="16" t="s">
        <v>20</v>
      </c>
      <c r="F6" s="13"/>
      <c r="G6" s="3" t="s">
        <v>17</v>
      </c>
      <c r="H6" s="17">
        <v>514.69000000000005</v>
      </c>
      <c r="I6" s="13"/>
      <c r="J6" s="31">
        <v>0.5</v>
      </c>
      <c r="K6" s="4">
        <v>1029.3800000000001</v>
      </c>
      <c r="L6" s="5">
        <v>0</v>
      </c>
      <c r="M6" s="18">
        <v>1029.3800000000001</v>
      </c>
      <c r="N6" s="13"/>
      <c r="O6" s="5">
        <v>0</v>
      </c>
      <c r="P6" s="6">
        <v>1029.3800000000001</v>
      </c>
      <c r="Q6" s="4">
        <v>0.47240700000000002</v>
      </c>
      <c r="R6" s="4">
        <v>2.0016250817495393</v>
      </c>
      <c r="S6" s="7" t="s">
        <v>21</v>
      </c>
    </row>
    <row r="7" spans="1:19" ht="26.1" customHeight="1" x14ac:dyDescent="0.25">
      <c r="A7" s="15" t="s">
        <v>22</v>
      </c>
      <c r="B7" s="12"/>
      <c r="C7" s="12"/>
      <c r="D7" s="13"/>
      <c r="E7" s="16" t="s">
        <v>20</v>
      </c>
      <c r="F7" s="13"/>
      <c r="G7" s="3" t="s">
        <v>17</v>
      </c>
      <c r="H7" s="17">
        <v>21254874.620000001</v>
      </c>
      <c r="I7" s="13"/>
      <c r="J7" s="31">
        <v>22203.723999999998</v>
      </c>
      <c r="K7" s="4">
        <v>957.26620000000003</v>
      </c>
      <c r="L7" s="5">
        <v>2</v>
      </c>
      <c r="M7" s="18">
        <v>976.41152399999999</v>
      </c>
      <c r="N7" s="13"/>
      <c r="O7" s="5">
        <v>2</v>
      </c>
      <c r="P7" s="6">
        <v>938.12087599999995</v>
      </c>
      <c r="Q7" s="4">
        <v>0.44908500000000001</v>
      </c>
      <c r="R7" s="4">
        <v>1.5937720914293452</v>
      </c>
      <c r="S7" s="7" t="s">
        <v>21</v>
      </c>
    </row>
    <row r="8" spans="1:19" ht="26.1" customHeight="1" x14ac:dyDescent="0.25">
      <c r="A8" s="15" t="s">
        <v>23</v>
      </c>
      <c r="B8" s="12"/>
      <c r="C8" s="12"/>
      <c r="D8" s="13"/>
      <c r="E8" s="16" t="s">
        <v>24</v>
      </c>
      <c r="F8" s="13"/>
      <c r="G8" s="3" t="s">
        <v>17</v>
      </c>
      <c r="H8" s="17">
        <v>4641773.83</v>
      </c>
      <c r="I8" s="13"/>
      <c r="J8" s="31">
        <v>2076.453</v>
      </c>
      <c r="K8" s="4">
        <v>2235.4340999999999</v>
      </c>
      <c r="L8" s="5">
        <v>0</v>
      </c>
      <c r="M8" s="18">
        <v>2235.4340999999999</v>
      </c>
      <c r="N8" s="13"/>
      <c r="O8" s="5">
        <v>2</v>
      </c>
      <c r="P8" s="6">
        <v>2190.725418</v>
      </c>
      <c r="Q8" s="4">
        <v>-0.51686600000000005</v>
      </c>
      <c r="R8" s="4">
        <v>17.175769464672051</v>
      </c>
      <c r="S8" s="7" t="s">
        <v>14</v>
      </c>
    </row>
    <row r="9" spans="1:19" ht="26.1" customHeight="1" x14ac:dyDescent="0.25">
      <c r="A9" s="32" t="s">
        <v>47</v>
      </c>
      <c r="B9" s="12"/>
      <c r="C9" s="12"/>
      <c r="D9" s="13"/>
      <c r="E9" s="16" t="s">
        <v>25</v>
      </c>
      <c r="F9" s="13"/>
      <c r="G9" s="3" t="s">
        <v>17</v>
      </c>
      <c r="H9" s="17">
        <v>947562.28</v>
      </c>
      <c r="I9" s="13"/>
      <c r="J9" s="31">
        <v>573.91600000000005</v>
      </c>
      <c r="K9" s="4">
        <v>1651.047</v>
      </c>
      <c r="L9" s="5">
        <v>2</v>
      </c>
      <c r="M9" s="18">
        <v>1684.0679399999999</v>
      </c>
      <c r="N9" s="13"/>
      <c r="O9" s="5">
        <v>2</v>
      </c>
      <c r="P9" s="6">
        <v>1618.0260599999999</v>
      </c>
      <c r="Q9" s="4">
        <v>-1.17001</v>
      </c>
      <c r="R9" s="4">
        <v>8.2255003877587658</v>
      </c>
      <c r="S9" s="7" t="s">
        <v>21</v>
      </c>
    </row>
    <row r="10" spans="1:19" ht="26.1" customHeight="1" x14ac:dyDescent="0.25">
      <c r="A10" s="15" t="s">
        <v>26</v>
      </c>
      <c r="B10" s="12"/>
      <c r="C10" s="12"/>
      <c r="D10" s="13"/>
      <c r="E10" s="16" t="s">
        <v>27</v>
      </c>
      <c r="F10" s="13"/>
      <c r="G10" s="3" t="s">
        <v>28</v>
      </c>
      <c r="H10" s="17">
        <v>6339384.1799999997</v>
      </c>
      <c r="I10" s="13"/>
      <c r="J10" s="31">
        <v>7766.23</v>
      </c>
      <c r="K10" s="4">
        <v>816.27560000000005</v>
      </c>
      <c r="L10" s="5">
        <v>2</v>
      </c>
      <c r="M10" s="18">
        <v>832.60111199999994</v>
      </c>
      <c r="N10" s="13"/>
      <c r="O10" s="5">
        <v>2</v>
      </c>
      <c r="P10" s="6">
        <v>799.95008800000005</v>
      </c>
      <c r="Q10" s="4">
        <v>0.4123</v>
      </c>
      <c r="R10" s="4">
        <v>-4.2251881791365182</v>
      </c>
      <c r="S10" s="7" t="s">
        <v>21</v>
      </c>
    </row>
    <row r="11" spans="1:19" ht="26.1" customHeight="1" x14ac:dyDescent="0.25">
      <c r="A11" s="15" t="s">
        <v>29</v>
      </c>
      <c r="B11" s="12"/>
      <c r="C11" s="12"/>
      <c r="D11" s="13"/>
      <c r="E11" s="16" t="s">
        <v>30</v>
      </c>
      <c r="F11" s="13"/>
      <c r="G11" s="3" t="s">
        <v>17</v>
      </c>
      <c r="H11" s="17">
        <v>5382840.5700000003</v>
      </c>
      <c r="I11" s="13"/>
      <c r="J11" s="31">
        <v>28717408</v>
      </c>
      <c r="K11" s="4">
        <v>0.18740000000000001</v>
      </c>
      <c r="L11" s="5">
        <v>0</v>
      </c>
      <c r="M11" s="18">
        <v>0.18740000000000001</v>
      </c>
      <c r="N11" s="13"/>
      <c r="O11" s="5">
        <v>1</v>
      </c>
      <c r="P11" s="6">
        <v>0.185526</v>
      </c>
      <c r="Q11" s="4">
        <v>1.2026429999999999</v>
      </c>
      <c r="R11" s="4">
        <v>1.9586507072905333</v>
      </c>
      <c r="S11" s="7" t="s">
        <v>14</v>
      </c>
    </row>
    <row r="12" spans="1:19" ht="26.1" customHeight="1" x14ac:dyDescent="0.25">
      <c r="A12" s="32" t="s">
        <v>48</v>
      </c>
      <c r="B12" s="12"/>
      <c r="C12" s="12"/>
      <c r="D12" s="13"/>
      <c r="E12" s="16" t="s">
        <v>31</v>
      </c>
      <c r="F12" s="13"/>
      <c r="G12" s="3" t="s">
        <v>17</v>
      </c>
      <c r="H12" s="17">
        <v>939947.32</v>
      </c>
      <c r="I12" s="13"/>
      <c r="J12" s="31">
        <v>1044.7909999999999</v>
      </c>
      <c r="K12" s="4">
        <v>899.65099999999995</v>
      </c>
      <c r="L12" s="5">
        <v>0</v>
      </c>
      <c r="M12" s="18">
        <v>899.65099999999995</v>
      </c>
      <c r="N12" s="13"/>
      <c r="O12" s="5">
        <v>0</v>
      </c>
      <c r="P12" s="6">
        <v>899.65099999999995</v>
      </c>
      <c r="Q12" s="4">
        <v>-0.87441800000000003</v>
      </c>
      <c r="R12" s="4">
        <v>10.43623399419052</v>
      </c>
      <c r="S12" s="33" t="s">
        <v>59</v>
      </c>
    </row>
    <row r="13" spans="1:19" ht="26.1" customHeight="1" x14ac:dyDescent="0.25">
      <c r="A13" s="32" t="s">
        <v>49</v>
      </c>
      <c r="B13" s="12"/>
      <c r="C13" s="12"/>
      <c r="D13" s="13"/>
      <c r="E13" s="16" t="s">
        <v>32</v>
      </c>
      <c r="F13" s="13"/>
      <c r="G13" s="3" t="s">
        <v>17</v>
      </c>
      <c r="H13" s="17">
        <v>33765.68</v>
      </c>
      <c r="I13" s="13"/>
      <c r="J13" s="31">
        <v>38.034999999999997</v>
      </c>
      <c r="K13" s="4">
        <v>887.75289999999995</v>
      </c>
      <c r="L13" s="5">
        <v>0</v>
      </c>
      <c r="M13" s="18">
        <v>887.75289999999995</v>
      </c>
      <c r="N13" s="13"/>
      <c r="O13" s="5">
        <v>0</v>
      </c>
      <c r="P13" s="6">
        <v>887.75289999999995</v>
      </c>
      <c r="Q13" s="4">
        <v>-0.87442500000000001</v>
      </c>
      <c r="R13" s="4">
        <v>10.435982793066472</v>
      </c>
      <c r="S13" s="33" t="s">
        <v>59</v>
      </c>
    </row>
    <row r="14" spans="1:19" ht="26.1" customHeight="1" x14ac:dyDescent="0.25">
      <c r="A14" s="32" t="s">
        <v>50</v>
      </c>
      <c r="B14" s="12"/>
      <c r="C14" s="12"/>
      <c r="D14" s="13"/>
      <c r="E14" s="16" t="s">
        <v>33</v>
      </c>
      <c r="F14" s="13"/>
      <c r="G14" s="3" t="s">
        <v>17</v>
      </c>
      <c r="H14" s="17">
        <v>711373.62</v>
      </c>
      <c r="I14" s="13"/>
      <c r="J14" s="31">
        <v>817.96</v>
      </c>
      <c r="K14" s="4">
        <v>869.69240000000002</v>
      </c>
      <c r="L14" s="5">
        <v>0</v>
      </c>
      <c r="M14" s="18">
        <v>869.69240000000002</v>
      </c>
      <c r="N14" s="13"/>
      <c r="O14" s="5">
        <v>0</v>
      </c>
      <c r="P14" s="6">
        <v>869.69240000000002</v>
      </c>
      <c r="Q14" s="4">
        <v>-0.87441199999999997</v>
      </c>
      <c r="R14" s="4">
        <v>10.436246668756809</v>
      </c>
      <c r="S14" s="33" t="s">
        <v>59</v>
      </c>
    </row>
    <row r="15" spans="1:19" ht="26.1" customHeight="1" x14ac:dyDescent="0.25">
      <c r="A15" s="32" t="s">
        <v>51</v>
      </c>
      <c r="B15" s="12"/>
      <c r="C15" s="12"/>
      <c r="D15" s="13"/>
      <c r="E15" s="16" t="s">
        <v>34</v>
      </c>
      <c r="F15" s="13"/>
      <c r="G15" s="3" t="s">
        <v>17</v>
      </c>
      <c r="H15" s="17">
        <v>29158.62</v>
      </c>
      <c r="I15" s="13"/>
      <c r="J15" s="31">
        <v>33.377000000000002</v>
      </c>
      <c r="K15" s="4">
        <v>873.61419999999998</v>
      </c>
      <c r="L15" s="5">
        <v>0</v>
      </c>
      <c r="M15" s="18">
        <v>873.61419999999998</v>
      </c>
      <c r="N15" s="13"/>
      <c r="O15" s="5">
        <v>0</v>
      </c>
      <c r="P15" s="6">
        <v>873.61419999999998</v>
      </c>
      <c r="Q15" s="4">
        <v>-0.87439299999999998</v>
      </c>
      <c r="R15" s="4">
        <v>10.463083915807154</v>
      </c>
      <c r="S15" s="33" t="s">
        <v>59</v>
      </c>
    </row>
    <row r="16" spans="1:19" ht="26.1" customHeight="1" x14ac:dyDescent="0.25">
      <c r="A16" s="32" t="s">
        <v>52</v>
      </c>
      <c r="B16" s="12"/>
      <c r="C16" s="12"/>
      <c r="D16" s="13"/>
      <c r="E16" s="16" t="s">
        <v>35</v>
      </c>
      <c r="F16" s="13"/>
      <c r="G16" s="3" t="s">
        <v>17</v>
      </c>
      <c r="H16" s="17">
        <v>10533.77</v>
      </c>
      <c r="I16" s="13"/>
      <c r="J16" s="31">
        <v>11.707599999999999</v>
      </c>
      <c r="K16" s="4">
        <v>899.73779999999999</v>
      </c>
      <c r="L16" s="5">
        <v>0</v>
      </c>
      <c r="M16" s="18">
        <v>899.73779999999999</v>
      </c>
      <c r="N16" s="13"/>
      <c r="O16" s="5">
        <v>0</v>
      </c>
      <c r="P16" s="6">
        <v>899.73779999999999</v>
      </c>
      <c r="Q16" s="4">
        <v>-0.87346900000000005</v>
      </c>
      <c r="R16" s="4">
        <v>10.446753508841814</v>
      </c>
      <c r="S16" s="33" t="s">
        <v>59</v>
      </c>
    </row>
    <row r="17" spans="1:19" ht="26.1" customHeight="1" x14ac:dyDescent="0.25">
      <c r="A17" s="32" t="s">
        <v>53</v>
      </c>
      <c r="B17" s="12"/>
      <c r="C17" s="12"/>
      <c r="D17" s="13"/>
      <c r="E17" s="16" t="s">
        <v>36</v>
      </c>
      <c r="F17" s="13"/>
      <c r="G17" s="3" t="s">
        <v>17</v>
      </c>
      <c r="H17" s="17">
        <v>9720.75</v>
      </c>
      <c r="I17" s="13"/>
      <c r="J17" s="31">
        <v>10.802</v>
      </c>
      <c r="K17" s="4">
        <v>899.90279999999996</v>
      </c>
      <c r="L17" s="5">
        <v>0</v>
      </c>
      <c r="M17" s="18">
        <v>899.90279999999996</v>
      </c>
      <c r="N17" s="13"/>
      <c r="O17" s="5">
        <v>0</v>
      </c>
      <c r="P17" s="6">
        <v>899.90279999999996</v>
      </c>
      <c r="Q17" s="4">
        <v>-0.87441999999999998</v>
      </c>
      <c r="R17" s="4">
        <v>10.464323105237103</v>
      </c>
      <c r="S17" s="33" t="s">
        <v>59</v>
      </c>
    </row>
    <row r="18" spans="1:19" ht="26.1" customHeight="1" x14ac:dyDescent="0.25">
      <c r="A18" s="32" t="s">
        <v>54</v>
      </c>
      <c r="B18" s="12"/>
      <c r="C18" s="12"/>
      <c r="D18" s="13"/>
      <c r="E18" s="16" t="s">
        <v>37</v>
      </c>
      <c r="F18" s="13"/>
      <c r="G18" s="3" t="s">
        <v>17</v>
      </c>
      <c r="H18" s="17">
        <v>11926.33</v>
      </c>
      <c r="I18" s="13"/>
      <c r="J18" s="31">
        <v>13.502000000000001</v>
      </c>
      <c r="K18" s="4">
        <v>883.30100000000004</v>
      </c>
      <c r="L18" s="5">
        <v>0</v>
      </c>
      <c r="M18" s="18">
        <v>883.30100000000004</v>
      </c>
      <c r="N18" s="13"/>
      <c r="O18" s="5">
        <v>0</v>
      </c>
      <c r="P18" s="6">
        <v>883.30100000000004</v>
      </c>
      <c r="Q18" s="4">
        <v>-0.80255699999999996</v>
      </c>
      <c r="R18" s="4">
        <v>8.4272009696447139</v>
      </c>
      <c r="S18" s="33" t="s">
        <v>59</v>
      </c>
    </row>
    <row r="19" spans="1:19" ht="26.1" customHeight="1" x14ac:dyDescent="0.25">
      <c r="A19" s="32" t="s">
        <v>55</v>
      </c>
      <c r="B19" s="12"/>
      <c r="C19" s="12"/>
      <c r="D19" s="13"/>
      <c r="E19" s="16" t="s">
        <v>38</v>
      </c>
      <c r="F19" s="13"/>
      <c r="G19" s="3" t="s">
        <v>17</v>
      </c>
      <c r="H19" s="17">
        <v>18945.95</v>
      </c>
      <c r="I19" s="13"/>
      <c r="J19" s="31">
        <v>21.077999999999999</v>
      </c>
      <c r="K19" s="4">
        <v>898.84950000000003</v>
      </c>
      <c r="L19" s="5">
        <v>0</v>
      </c>
      <c r="M19" s="18">
        <v>898.84950000000003</v>
      </c>
      <c r="N19" s="13"/>
      <c r="O19" s="5">
        <v>0</v>
      </c>
      <c r="P19" s="6">
        <v>898.84950000000003</v>
      </c>
      <c r="Q19" s="4">
        <v>-0.91947599999999996</v>
      </c>
      <c r="R19" s="4">
        <v>-5.271107002343431</v>
      </c>
      <c r="S19" s="33" t="s">
        <v>59</v>
      </c>
    </row>
    <row r="20" spans="1:19" ht="26.1" customHeight="1" x14ac:dyDescent="0.25">
      <c r="A20" s="32" t="s">
        <v>56</v>
      </c>
      <c r="B20" s="12"/>
      <c r="C20" s="12"/>
      <c r="D20" s="13"/>
      <c r="E20" s="16" t="s">
        <v>39</v>
      </c>
      <c r="F20" s="13"/>
      <c r="G20" s="3" t="s">
        <v>17</v>
      </c>
      <c r="H20" s="17">
        <v>14868.89</v>
      </c>
      <c r="I20" s="13"/>
      <c r="J20" s="31">
        <v>16.527000000000001</v>
      </c>
      <c r="K20" s="4">
        <v>899.67269999999996</v>
      </c>
      <c r="L20" s="5">
        <v>0</v>
      </c>
      <c r="M20" s="18">
        <v>899.67269999999996</v>
      </c>
      <c r="N20" s="13"/>
      <c r="O20" s="5">
        <v>0</v>
      </c>
      <c r="P20" s="6">
        <v>899.67269999999996</v>
      </c>
      <c r="Q20" s="4">
        <v>-0.87204199999999998</v>
      </c>
      <c r="R20" s="4">
        <v>-0.87203741965510306</v>
      </c>
      <c r="S20" s="33" t="s">
        <v>59</v>
      </c>
    </row>
    <row r="21" spans="1:19" ht="26.1" customHeight="1" x14ac:dyDescent="0.25">
      <c r="A21" s="32" t="s">
        <v>57</v>
      </c>
      <c r="B21" s="34"/>
      <c r="C21" s="34"/>
      <c r="D21" s="35"/>
      <c r="E21" s="36">
        <v>45044</v>
      </c>
      <c r="F21" s="35"/>
      <c r="G21" s="37" t="s">
        <v>17</v>
      </c>
      <c r="H21" s="38">
        <v>0</v>
      </c>
      <c r="I21" s="35"/>
      <c r="J21" s="39">
        <v>0</v>
      </c>
      <c r="K21" s="40">
        <v>899.65099999999995</v>
      </c>
      <c r="L21" s="41">
        <v>0</v>
      </c>
      <c r="M21" s="42">
        <v>899.65099999999995</v>
      </c>
      <c r="N21" s="35"/>
      <c r="O21" s="41">
        <v>0</v>
      </c>
      <c r="P21" s="43">
        <v>899.65099999999995</v>
      </c>
      <c r="Q21" s="40">
        <v>0</v>
      </c>
      <c r="R21" s="40">
        <v>0</v>
      </c>
      <c r="S21" s="33" t="s">
        <v>59</v>
      </c>
    </row>
    <row r="22" spans="1:19" ht="26.1" customHeight="1" x14ac:dyDescent="0.25">
      <c r="A22" s="32" t="s">
        <v>58</v>
      </c>
      <c r="B22" s="12"/>
      <c r="C22" s="12"/>
      <c r="D22" s="13"/>
      <c r="E22" s="16" t="s">
        <v>40</v>
      </c>
      <c r="F22" s="13"/>
      <c r="G22" s="3" t="s">
        <v>17</v>
      </c>
      <c r="H22" s="17">
        <v>369561.7</v>
      </c>
      <c r="I22" s="13"/>
      <c r="J22" s="31">
        <v>43614</v>
      </c>
      <c r="K22" s="4">
        <v>8.4734999999999996</v>
      </c>
      <c r="L22" s="5">
        <v>0</v>
      </c>
      <c r="M22" s="18">
        <v>8.4734999999999996</v>
      </c>
      <c r="N22" s="13"/>
      <c r="O22" s="5">
        <v>0</v>
      </c>
      <c r="P22" s="6">
        <v>8.4734999999999996</v>
      </c>
      <c r="Q22" s="4">
        <v>-0.56139099999999997</v>
      </c>
      <c r="R22" s="4">
        <v>-15.265000000000001</v>
      </c>
      <c r="S22" s="7" t="s">
        <v>21</v>
      </c>
    </row>
    <row r="23" spans="1:19" ht="0" hidden="1" customHeight="1" x14ac:dyDescent="0.25"/>
    <row r="24" spans="1:19" x14ac:dyDescent="0.25">
      <c r="A24" s="2" t="s">
        <v>14</v>
      </c>
      <c r="B24" s="19" t="s">
        <v>14</v>
      </c>
      <c r="C24" s="8"/>
      <c r="D24" s="19" t="s">
        <v>14</v>
      </c>
      <c r="E24" s="8"/>
      <c r="F24" s="19" t="s">
        <v>14</v>
      </c>
      <c r="G24" s="8"/>
      <c r="H24" s="8"/>
      <c r="I24" s="20" t="s">
        <v>14</v>
      </c>
      <c r="J24" s="8"/>
      <c r="K24" s="8"/>
      <c r="L24" s="8"/>
      <c r="M24" s="8"/>
      <c r="N24" s="8"/>
      <c r="O24" s="8"/>
      <c r="P24" s="8"/>
      <c r="Q24" s="8"/>
      <c r="R24" s="8"/>
    </row>
    <row r="25" spans="1:19" ht="15" customHeight="1" x14ac:dyDescent="0.25">
      <c r="A25" s="14" t="s">
        <v>41</v>
      </c>
      <c r="B25" s="14" t="s">
        <v>42</v>
      </c>
      <c r="C25" s="22"/>
      <c r="D25" s="14" t="s">
        <v>43</v>
      </c>
      <c r="E25" s="22"/>
      <c r="F25" s="14" t="s">
        <v>44</v>
      </c>
      <c r="G25" s="25"/>
      <c r="H25" s="22"/>
      <c r="I25" s="44" t="s">
        <v>45</v>
      </c>
      <c r="J25" s="45"/>
      <c r="K25" s="45"/>
      <c r="L25" s="45"/>
      <c r="M25" s="45"/>
      <c r="N25" s="45"/>
      <c r="O25" s="45"/>
      <c r="P25" s="45"/>
      <c r="Q25" s="45"/>
      <c r="R25" s="45"/>
    </row>
    <row r="26" spans="1:19" ht="15" customHeight="1" x14ac:dyDescent="0.25">
      <c r="A26" s="21"/>
      <c r="B26" s="23"/>
      <c r="C26" s="24"/>
      <c r="D26" s="23"/>
      <c r="E26" s="24"/>
      <c r="F26" s="23"/>
      <c r="G26" s="26"/>
      <c r="H26" s="24"/>
      <c r="I26" s="44" t="s">
        <v>60</v>
      </c>
      <c r="J26" s="45"/>
      <c r="K26" s="45"/>
      <c r="L26" s="45"/>
      <c r="M26" s="45"/>
      <c r="N26" s="45"/>
      <c r="O26" s="45"/>
      <c r="P26" s="45"/>
      <c r="Q26" s="45"/>
      <c r="R26" s="45"/>
    </row>
    <row r="27" spans="1:19" x14ac:dyDescent="0.25">
      <c r="A27" s="16" t="s">
        <v>17</v>
      </c>
      <c r="B27" s="17">
        <f>H4+H5+H6+H7+H8+H9+H11+H12+H13+H14+H15+H16+H17+H18+H19+H20</f>
        <v>67907927.430000007</v>
      </c>
      <c r="C27" s="22"/>
      <c r="D27" s="30">
        <v>1</v>
      </c>
      <c r="E27" s="22"/>
      <c r="F27" s="17">
        <v>67907927.430000007</v>
      </c>
      <c r="G27" s="25"/>
      <c r="H27" s="22"/>
      <c r="I27" s="46" t="s">
        <v>46</v>
      </c>
      <c r="J27" s="47"/>
      <c r="K27" s="47"/>
      <c r="L27" s="47"/>
      <c r="M27" s="47"/>
      <c r="N27" s="47"/>
      <c r="O27" s="47"/>
      <c r="P27" s="47"/>
      <c r="Q27" s="47"/>
      <c r="R27" s="47"/>
    </row>
    <row r="28" spans="1:19" x14ac:dyDescent="0.25">
      <c r="A28" s="28"/>
      <c r="B28" s="29"/>
      <c r="C28" s="24"/>
      <c r="D28" s="29"/>
      <c r="E28" s="24"/>
      <c r="F28" s="29"/>
      <c r="G28" s="26"/>
      <c r="H28" s="24"/>
      <c r="I28" s="27"/>
      <c r="J28" s="8"/>
      <c r="K28" s="8"/>
      <c r="L28" s="8"/>
      <c r="M28" s="8"/>
      <c r="N28" s="8"/>
      <c r="O28" s="8"/>
      <c r="P28" s="8"/>
      <c r="Q28" s="8"/>
      <c r="R28" s="8"/>
    </row>
    <row r="29" spans="1:19" x14ac:dyDescent="0.25">
      <c r="A29" s="16" t="s">
        <v>28</v>
      </c>
      <c r="B29" s="17">
        <v>6339384.1799999997</v>
      </c>
      <c r="C29" s="22"/>
      <c r="D29" s="30">
        <v>0.90793535500272005</v>
      </c>
      <c r="E29" s="22"/>
      <c r="F29" s="17">
        <v>5755751.0259669274</v>
      </c>
      <c r="G29" s="25"/>
      <c r="H29" s="22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9" x14ac:dyDescent="0.25">
      <c r="A30" s="28"/>
      <c r="B30" s="29"/>
      <c r="C30" s="24"/>
      <c r="D30" s="29"/>
      <c r="E30" s="24"/>
      <c r="F30" s="29"/>
      <c r="G30" s="26"/>
      <c r="H30" s="24"/>
      <c r="I30" s="27"/>
      <c r="J30" s="8"/>
      <c r="K30" s="8"/>
      <c r="L30" s="8"/>
      <c r="M30" s="8"/>
      <c r="N30" s="8"/>
      <c r="O30" s="8"/>
      <c r="P30" s="8"/>
      <c r="Q30" s="8"/>
      <c r="R30" s="8"/>
    </row>
    <row r="31" spans="1:19" x14ac:dyDescent="0.25"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9" ht="14.1" customHeight="1" x14ac:dyDescent="0.25">
      <c r="I32" s="27"/>
      <c r="J32" s="8"/>
      <c r="K32" s="8"/>
      <c r="L32" s="8"/>
      <c r="M32" s="8"/>
      <c r="N32" s="8"/>
      <c r="O32" s="8"/>
      <c r="P32" s="8"/>
      <c r="Q32" s="8"/>
      <c r="R32" s="8"/>
    </row>
    <row r="33" spans="9:18" ht="14.25" customHeight="1" x14ac:dyDescent="0.25">
      <c r="I33" s="27"/>
      <c r="J33" s="8"/>
      <c r="K33" s="8"/>
      <c r="L33" s="8"/>
      <c r="M33" s="8"/>
      <c r="N33" s="8"/>
      <c r="O33" s="8"/>
      <c r="P33" s="8"/>
      <c r="Q33" s="8"/>
      <c r="R33" s="8"/>
    </row>
    <row r="34" spans="9:18" ht="14.1" customHeight="1" x14ac:dyDescent="0.25">
      <c r="I34" s="27"/>
      <c r="J34" s="8"/>
      <c r="K34" s="8"/>
      <c r="L34" s="8"/>
      <c r="M34" s="8"/>
      <c r="N34" s="8"/>
      <c r="O34" s="8"/>
      <c r="P34" s="8"/>
      <c r="Q34" s="8"/>
      <c r="R34" s="8"/>
    </row>
    <row r="35" spans="9:18" ht="0" hidden="1" customHeight="1" x14ac:dyDescent="0.25"/>
    <row r="36" spans="9:18" ht="12" customHeight="1" x14ac:dyDescent="0.25"/>
  </sheetData>
  <mergeCells count="107">
    <mergeCell ref="I32:R32"/>
    <mergeCell ref="I33:R33"/>
    <mergeCell ref="I34:R34"/>
    <mergeCell ref="I26:R26"/>
    <mergeCell ref="I27:R27"/>
    <mergeCell ref="A25:A26"/>
    <mergeCell ref="B25:C26"/>
    <mergeCell ref="D25:E26"/>
    <mergeCell ref="F25:H26"/>
    <mergeCell ref="I25:R25"/>
    <mergeCell ref="A27:A28"/>
    <mergeCell ref="B27:C28"/>
    <mergeCell ref="D27:E28"/>
    <mergeCell ref="F27:H28"/>
    <mergeCell ref="I28:R29"/>
    <mergeCell ref="A29:A30"/>
    <mergeCell ref="B29:C30"/>
    <mergeCell ref="D29:E30"/>
    <mergeCell ref="F29:H30"/>
    <mergeCell ref="I30:R31"/>
    <mergeCell ref="A22:D22"/>
    <mergeCell ref="E22:F22"/>
    <mergeCell ref="H22:I22"/>
    <mergeCell ref="M22:N22"/>
    <mergeCell ref="B24:C24"/>
    <mergeCell ref="D24:E24"/>
    <mergeCell ref="F24:H24"/>
    <mergeCell ref="I24:R24"/>
    <mergeCell ref="A20:D20"/>
    <mergeCell ref="E20:F20"/>
    <mergeCell ref="H20:I20"/>
    <mergeCell ref="M20:N20"/>
    <mergeCell ref="A21:D21"/>
    <mergeCell ref="E21:F21"/>
    <mergeCell ref="H21:I21"/>
    <mergeCell ref="M21:N21"/>
    <mergeCell ref="A18:D18"/>
    <mergeCell ref="E18:F18"/>
    <mergeCell ref="H18:I18"/>
    <mergeCell ref="M18:N18"/>
    <mergeCell ref="A19:D19"/>
    <mergeCell ref="E19:F19"/>
    <mergeCell ref="H19:I19"/>
    <mergeCell ref="M19:N19"/>
    <mergeCell ref="A16:D16"/>
    <mergeCell ref="E16:F16"/>
    <mergeCell ref="H16:I16"/>
    <mergeCell ref="M16:N16"/>
    <mergeCell ref="A17:D17"/>
    <mergeCell ref="E17:F17"/>
    <mergeCell ref="H17:I17"/>
    <mergeCell ref="M17:N17"/>
    <mergeCell ref="A14:D14"/>
    <mergeCell ref="E14:F14"/>
    <mergeCell ref="H14:I14"/>
    <mergeCell ref="M14:N14"/>
    <mergeCell ref="A15:D15"/>
    <mergeCell ref="E15:F15"/>
    <mergeCell ref="H15:I15"/>
    <mergeCell ref="M15:N15"/>
    <mergeCell ref="A12:D12"/>
    <mergeCell ref="E12:F12"/>
    <mergeCell ref="H12:I12"/>
    <mergeCell ref="M12:N12"/>
    <mergeCell ref="A13:D13"/>
    <mergeCell ref="E13:F13"/>
    <mergeCell ref="H13:I13"/>
    <mergeCell ref="M13:N13"/>
    <mergeCell ref="A10:D10"/>
    <mergeCell ref="E10:F10"/>
    <mergeCell ref="H10:I10"/>
    <mergeCell ref="M10:N10"/>
    <mergeCell ref="A11:D11"/>
    <mergeCell ref="E11:F11"/>
    <mergeCell ref="H11:I11"/>
    <mergeCell ref="M11:N11"/>
    <mergeCell ref="A8:D8"/>
    <mergeCell ref="E8:F8"/>
    <mergeCell ref="H8:I8"/>
    <mergeCell ref="M8:N8"/>
    <mergeCell ref="A9:D9"/>
    <mergeCell ref="E9:F9"/>
    <mergeCell ref="H9:I9"/>
    <mergeCell ref="M9:N9"/>
    <mergeCell ref="A6:D6"/>
    <mergeCell ref="E6:F6"/>
    <mergeCell ref="H6:I6"/>
    <mergeCell ref="M6:N6"/>
    <mergeCell ref="A7:D7"/>
    <mergeCell ref="E7:F7"/>
    <mergeCell ref="H7:I7"/>
    <mergeCell ref="M7:N7"/>
    <mergeCell ref="A4:D4"/>
    <mergeCell ref="E4:F4"/>
    <mergeCell ref="H4:I4"/>
    <mergeCell ref="M4:N4"/>
    <mergeCell ref="A5:D5"/>
    <mergeCell ref="E5:F5"/>
    <mergeCell ref="H5:I5"/>
    <mergeCell ref="M5:N5"/>
    <mergeCell ref="A1:B1"/>
    <mergeCell ref="N1:S1"/>
    <mergeCell ref="A2:S2"/>
    <mergeCell ref="A3:D3"/>
    <mergeCell ref="E3:F3"/>
    <mergeCell ref="H3:I3"/>
    <mergeCell ref="M3:N3"/>
  </mergeCells>
  <pageMargins left="0.19685039370078741" right="0.19685039370078741" top="0.31496062992125984" bottom="0.98425196850393704" header="0.31496062992125984" footer="0.19685039370078741"/>
  <pageSetup paperSize="9" scale="74" orientation="landscape" r:id="rId1"/>
  <headerFooter alignWithMargins="0">
    <oddFooter>&amp;C&amp;"Calibri,Bold"&amp;11Η ΕΠΕΝΔΥΣΗ ΣΕ ΜΕΡΙΔΙΑ ΟΣΕΚΑ ΔΕΝ ΕΧΕΙ ΕΓΓΥΗΜΕΝΗ ΑΠΟΔΟΣΗ ΚΑΙ ΟΙ ΠΡΟΗΓΟΥΜΕΝΕΣ ΑΠΟΔΟΣΕΙΣ ΔΕΝ ΔΙΑΣΦΑΛΙΖΟΥΝ ΤΙΣ ΜΕΛΛΟΝΤΙΚΕΣ 
&amp;"-,Regular"&amp;9Σελίδα &amp;P από &amp;N &amp;R&amp;"Calibri,Regular"&amp;9 Ημ/νία Εκτύπωσης : 08/05/2023 14:31</oddFooter>
  </headerFooter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DailyPricesMF_Effect</vt:lpstr>
      <vt:lpstr>DailyPricesMF_Effect!Print_Area</vt:lpstr>
      <vt:lpstr>DailyPricesMF_Effect!Print_Titles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Thanasis Kostakos</dc:creator>
  <cp:lastModifiedBy>Thanasis Kostakos</cp:lastModifiedBy>
  <cp:lastPrinted>2023-05-08T11:56:47Z</cp:lastPrinted>
  <dcterms:created xsi:type="dcterms:W3CDTF">2023-05-08T11:33:42Z</dcterms:created>
  <dcterms:modified xsi:type="dcterms:W3CDTF">2023-05-08T11:57:33Z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